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<sst xmlns="http://schemas.openxmlformats.org/spreadsheetml/2006/main" count="175" uniqueCount="144">
  <si>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</si>
  <si>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</si>
  <si>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</si>
  <si>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</si>
  <si>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</si>
  <si>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</si>
  <si>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</si>
  <si>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</si>
  <si>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</si>
  <si>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</si>
  <si>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</si>
  <si>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</si>
  <si>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</si>
  <si>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</si>
  <si>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</si>
  <si>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</si>
  <si>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</si>
  <si>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</si>
  <si>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</si>
  <si>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</si>
  <si>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</si>
  <si>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</si>
  <si>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</si>
  <si>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</si>
  <si>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</si>
  <si>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</si>
  <si>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</si>
  <si>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</si>
  <si>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</si>
  <si>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</si>
  <si>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</si>
  <si>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</si>
  <si>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</si>
  <si>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</si>
  <si>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</si>
  <si>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</si>
  <si>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</si>
  <si>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</si>
  <si>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</si>
  <si>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</si>
  <si>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</si>
  <si>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</si>
  <si>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</si>
  <si>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</si>
  <si>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</si>
  <si>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</si>
  <si>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</si>
  <si>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</si>
  <si>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</si>
  <si>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</si>
  <si>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</si>
  <si>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</si>
  <si>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</si>
  <si>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</si>
  <si>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</si>
  <si>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</si>
  <si>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</si>
  <si>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</si>
  <si>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</si>
  <si>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</si>
  <si>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</si>
  <si>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</si>
  <si>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</si>
  <si>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</si>
  <si>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</si>
  <si>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</si>
  <si>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</si>
  <si>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</si>
  <si>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</si>
  <si>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</si>
  <si>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</si>
  <si>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</si>
  <si>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</si>
  <si>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</si>
  <si>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</si>
  <si>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</si>
  <si>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</si>
  <si>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</si>
  <si>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</si>
  <si>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</si>
  <si>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</si>
  <si>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</si>
  <si>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</si>
  <si>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</si>
  <si>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</si>
  <si>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</si>
  <si>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</si>
  <si>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</si>
  <si>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</si>
  <si>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</si>
  <si>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</si>
  <si>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</si>
  <si>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</si>
  <si>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</si>
  <si>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</si>
  <si>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</si>
  <si>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</si>
  <si>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</si>
  <si>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</si>
  <si>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</si>
  <si>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</si>
  <si>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</si>
  <si>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</si>
  <si>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</si>
  <si>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</si>
  <si>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</si>
  <si>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</si>
  <si>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</si>
  <si>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</si>
  <si>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</si>
  <si>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</si>
  <si>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</si>
  <si>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</si>
  <si>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</si>
  <si>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</si>
  <si>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</si>
  <si>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</si>
  <si>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</si>
  <si>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</si>
  <si>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</si>
  <si>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</si>
  <si>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</si>
  <si>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</si>
  <si>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</si>
  <si>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</si>
  <si>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</si>
  <si>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</si>
  <si>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</si>
  <si>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</si>
  <si>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</si>
  <si>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</si>
  <si>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</si>
  <si>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</si>
  <si>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</si>
  <si>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</si>
  <si>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В.М.Ковчежнюк</t>
  </si>
  <si>
    <t>Т.В. Коляда</t>
  </si>
  <si>
    <t>(04334) 2-10-22</t>
  </si>
  <si>
    <t>(04334) 2-03-32</t>
  </si>
  <si>
    <t>inbox@gs.vn.court.gov.ua</t>
  </si>
  <si>
    <t>6 січня 2016 року</t>
  </si>
  <si>
    <t>2015 рік</t>
  </si>
  <si>
    <t>Гайсинський районний суд Вінницької області</t>
  </si>
  <si>
    <t>23700. Вінницька область.м.Гайсин.вул.Соборна 47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</si>
</sst>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254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184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4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70</v>
      </c>
      <c r="I10" s="184">
        <v>19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4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66</v>
      </c>
      <c r="I12" s="184">
        <f>I10</f>
        <v>19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2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4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10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12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4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4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4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148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721</v>
      </c>
      <c r="H26" s="183">
        <f>SUM(H27:H42)</f>
        <v>721</v>
      </c>
      <c r="I26" s="184">
        <f>SUM(I27:I42)</f>
        <v>47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5</v>
      </c>
      <c r="H27" s="185">
        <v>5</v>
      </c>
      <c r="I27" s="181">
        <v>3</v>
      </c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118</v>
      </c>
      <c r="H28" s="185">
        <v>118</v>
      </c>
      <c r="I28" s="181">
        <v>21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12</v>
      </c>
      <c r="H29" s="185">
        <v>12</v>
      </c>
      <c r="I29" s="181">
        <v>3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4</v>
      </c>
      <c r="H30" s="185">
        <v>4</v>
      </c>
      <c r="I30" s="181">
        <v>2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20</v>
      </c>
      <c r="H31" s="185">
        <v>20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109</v>
      </c>
      <c r="H32" s="185">
        <v>109</v>
      </c>
      <c r="I32" s="181">
        <v>12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2</v>
      </c>
      <c r="H33" s="185">
        <v>2</v>
      </c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>
        <v>10</v>
      </c>
      <c r="H35" s="185">
        <v>10</v>
      </c>
      <c r="I35" s="181">
        <v>1</v>
      </c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441</v>
      </c>
      <c r="H42" s="186">
        <v>441</v>
      </c>
      <c r="I42" s="182">
        <v>5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10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8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&amp;LCFA3A673&amp;C&amp;R&amp;P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8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2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6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4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2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</v>
      </c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4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16</v>
      </c>
      <c r="G27" s="183">
        <f>SUM(G28:G37,G39,G40)</f>
        <v>16</v>
      </c>
      <c r="H27" s="184">
        <f>SUM(H28:H37,H39,H40)</f>
        <v>2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>
        <v>1</v>
      </c>
      <c r="G28" s="185">
        <v>1</v>
      </c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1</v>
      </c>
      <c r="G29" s="185">
        <v>1</v>
      </c>
      <c r="H29" s="181">
        <v>1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8</v>
      </c>
      <c r="G33" s="185">
        <v>8</v>
      </c>
      <c r="H33" s="181">
        <v>1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6</v>
      </c>
      <c r="G40" s="186">
        <v>6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9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3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&amp;LCFA3A673&amp;C&amp;R&amp;P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/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/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&amp;LCFA3A673&amp;C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2016-06-22T08:24:21Z</cp:lastPrinted>
  <dcterms:created xsi:type="dcterms:W3CDTF">2015-09-09T11:45:26Z</dcterms:created>
  <dcterms:modified xsi:type="dcterms:W3CDTF">2017-01-20T12:53:55Z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1-1-ОП_00129_4.2015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CFA3A673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Гайсинський районний суд Вінницької області</vt:lpwstr>
  </property>
  <property fmtid="{D5CDD505-2E9C-101B-9397-08002B2CF9AE}" pid="14" name="ПідрозділID">
    <vt:i4>309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