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<sst xmlns="http://schemas.openxmlformats.org/spreadsheetml/2006/main" count="130" uniqueCount="106">
  <si>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</si>
  <si>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</si>
  <si>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</si>
  <si>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</si>
  <si>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</si>
  <si>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</si>
  <si>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</si>
  <si>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</si>
  <si>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</si>
  <si>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</si>
  <si>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</si>
  <si>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</si>
  <si>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</si>
  <si>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</si>
  <si>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</si>
  <si>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</si>
  <si>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</si>
  <si>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</si>
  <si>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</si>
  <si>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</si>
  <si>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</si>
  <si>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</si>
  <si>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</si>
  <si>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</si>
  <si>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</si>
  <si>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</si>
  <si>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</si>
  <si>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</si>
  <si>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</si>
  <si>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</si>
  <si>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</si>
  <si>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</si>
  <si>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</si>
  <si>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</si>
  <si>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</si>
  <si>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</si>
  <si>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</si>
  <si>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</si>
  <si>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</si>
  <si>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</si>
  <si>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</si>
  <si>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</si>
  <si>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</si>
  <si>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</si>
  <si>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</si>
  <si>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</si>
  <si>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</si>
  <si>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</si>
  <si>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</si>
  <si>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</si>
  <si>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</si>
  <si>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</si>
  <si>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</si>
  <si>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</si>
  <si>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</si>
  <si>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</si>
  <si>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</si>
  <si>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</si>
  <si>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</si>
  <si>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</si>
  <si>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</si>
  <si>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</si>
  <si>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</si>
  <si>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</si>
  <si>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</si>
  <si>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</si>
  <si>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</si>
  <si>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</si>
  <si>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</si>
  <si>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</si>
  <si>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</si>
  <si>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</si>
  <si>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</si>
  <si>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</si>
  <si>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</si>
  <si>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</si>
  <si>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</si>
  <si>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</si>
  <si>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</si>
  <si>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</si>
  <si>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</si>
  <si>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</si>
  <si>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</si>
  <si>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</si>
  <si>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</si>
  <si>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</si>
  <si>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</si>
  <si>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</si>
  <si>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</si>
  <si>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</si>
  <si>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</si>
  <si>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</si>
  <si>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</si>
  <si>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</si>
  <si>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</si>
  <si>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</si>
  <si>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В.М.Ковчежнюк </t>
  </si>
  <si>
    <t>Т.В. Коляда</t>
  </si>
  <si>
    <t>(04334) 2-10-22</t>
  </si>
  <si>
    <t>(04334) 2-03-32</t>
  </si>
  <si>
    <t>inbox@gs.vn.court.gov.ua</t>
  </si>
  <si>
    <t>11 січня 2018 року</t>
  </si>
  <si>
    <t>2017 рік</t>
  </si>
  <si>
    <t>Гайсинський районний суд Вінницької області</t>
  </si>
  <si>
    <t xml:space="preserve">Місцезнаходження: </t>
  </si>
  <si>
    <t>23700. Вінницька область.м. Гайсин.вул. Соборна 47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</si>
</sst>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910</v>
      </c>
      <c r="B16" s="88">
        <v>13984865</v>
      </c>
      <c r="C16" s="88">
        <v>1</v>
      </c>
      <c r="D16" s="88">
        <v>2996</v>
      </c>
      <c r="E16" s="89"/>
      <c r="F16" s="88">
        <v>187</v>
      </c>
      <c r="G16" s="89">
        <v>950610</v>
      </c>
      <c r="H16" s="88"/>
      <c r="I16" s="88"/>
      <c r="J16" s="88">
        <v>110</v>
      </c>
      <c r="K16" s="88"/>
      <c r="L16" s="88"/>
      <c r="M16" s="88">
        <v>462</v>
      </c>
      <c r="N16" s="88">
        <v>296844</v>
      </c>
      <c r="O16" s="88">
        <v>37</v>
      </c>
      <c r="P16" s="88">
        <v>52775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&amp;LC82D0EE4&amp;CФорма № 4, Підрозділ: Гайсинський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367127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2251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14567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224175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125221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913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&amp;LC82D0EE4&amp;CФорма № 4, Підрозділ: Гайсинський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2251</v>
      </c>
      <c r="E7" s="86">
        <f>SUM(E8:E20)</f>
        <v>0</v>
      </c>
      <c r="F7" s="86">
        <f>SUM(F8:F20)</f>
        <v>14567</v>
      </c>
      <c r="G7" s="86">
        <f>SUM(G8:G20)</f>
        <v>0</v>
      </c>
      <c r="H7" s="86">
        <f>SUM(H8:H20)</f>
        <v>224175</v>
      </c>
      <c r="I7" s="86">
        <f>SUM(I8:I20)</f>
        <v>125221</v>
      </c>
      <c r="J7" s="86">
        <f>SUM(J8:J20)</f>
        <v>913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970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>
        <v>384</v>
      </c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1281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>
        <v>68828</v>
      </c>
      <c r="J13" s="88">
        <v>320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14183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>
        <v>593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224175</v>
      </c>
      <c r="I20" s="88">
        <v>56393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2251</v>
      </c>
      <c r="E21" s="88"/>
      <c r="F21" s="88">
        <v>14501</v>
      </c>
      <c r="G21" s="88"/>
      <c r="H21" s="88">
        <v>171318</v>
      </c>
      <c r="I21" s="88">
        <v>93048</v>
      </c>
      <c r="J21" s="88">
        <v>913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2528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31833</v>
      </c>
      <c r="I23" s="88">
        <v>12970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>
        <v>66</v>
      </c>
      <c r="G24" s="88"/>
      <c r="H24" s="88">
        <v>18496</v>
      </c>
      <c r="I24" s="88">
        <v>19203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66</v>
      </c>
      <c r="G27" s="86">
        <f>G24-G25-G26</f>
        <v>0</v>
      </c>
      <c r="H27" s="86">
        <f>H24-H25-H26</f>
        <v>18496</v>
      </c>
      <c r="I27" s="86">
        <f>I24-I25-I26</f>
        <v>19203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&amp;LC82D0EE4&amp;CФорма № 4, Підрозділ: Гайсинський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&amp;LC82D0EE4&amp;C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2015-12-10T14:28:33Z</cp:lastPrinted>
  <dcterms:created xsi:type="dcterms:W3CDTF">2015-09-09T11:49:35Z</dcterms:created>
  <dcterms:modified xsi:type="dcterms:W3CDTF">2018-02-16T08:30:38Z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4_00129_4.2017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E2E5815E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